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oser" sheetId="1" state="visible" r:id="rId1"/>
    <sheet xmlns:r="http://schemas.openxmlformats.org/officeDocument/2006/relationships" name="Rules" sheetId="2" state="visible" r:id="rId2"/>
    <sheet xmlns:r="http://schemas.openxmlformats.org/officeDocument/2006/relationships" name="Numbe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b val="1"/>
      <color rgb="00FFFFFF"/>
      <sz val="11"/>
    </font>
    <font>
      <i val="1"/>
      <color rgb="005B6479"/>
      <sz val="10"/>
    </font>
    <font>
      <name val="Calibri"/>
      <b val="1"/>
      <sz val="11"/>
    </font>
    <font>
      <name val="Calibri"/>
      <sz val="11"/>
    </font>
    <font>
      <color rgb="005B6479"/>
      <sz val="10"/>
    </font>
  </fonts>
  <fills count="5">
    <fill>
      <patternFill/>
    </fill>
    <fill>
      <patternFill patternType="gray125"/>
    </fill>
    <fill>
      <patternFill patternType="solid">
        <fgColor rgb="001E2A5A"/>
      </patternFill>
    </fill>
    <fill>
      <patternFill patternType="solid">
        <fgColor rgb="00FFF2CC"/>
      </patternFill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B8C0D9"/>
      </left>
      <right style="thin">
        <color rgb="00B8C0D9"/>
      </right>
      <top style="thin">
        <color rgb="00B8C0D9"/>
      </top>
      <bottom style="thin">
        <color rgb="00B8C0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vertical="top" wrapText="1"/>
    </xf>
    <xf numFmtId="0" fontId="5" fillId="3" borderId="1" pivotButton="0" quotePrefix="0" xfId="0"/>
    <xf numFmtId="0" fontId="0" fillId="4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pivotButton="0" quotePrefix="0" xfId="0"/>
    <xf numFmtId="49" fontId="0" fillId="3" borderId="1" pivotButton="0" quotePrefix="0" xfId="0"/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  <col width="10" customWidth="1" min="3" max="3"/>
  </cols>
  <sheetData>
    <row r="1" ht="30" customHeight="1">
      <c r="A1" s="1" t="inlineStr">
        <is>
          <t>WHICH DOCUMENT DO I ISSUE?</t>
        </is>
      </c>
    </row>
    <row r="2">
      <c r="A2" s="2" t="inlineStr">
        <is>
          <t>Pick the situation and your registration status. The sheet reads the Rules tab and tells you the document, plus the reason.</t>
        </is>
      </c>
    </row>
    <row r="4" ht="62" customHeight="1">
      <c r="A4" s="3" t="inlineStr">
        <is>
          <t>What is happening</t>
        </is>
      </c>
      <c r="B4" s="4" t="inlineStr">
        <is>
          <t>Customer pays an advance before the event or service</t>
        </is>
      </c>
    </row>
    <row r="5">
      <c r="A5" s="3" t="inlineStr">
        <is>
          <t>GST registration</t>
        </is>
      </c>
      <c r="B5" s="5" t="inlineStr">
        <is>
          <t>Registered</t>
        </is>
      </c>
    </row>
    <row r="7" ht="62" customHeight="1">
      <c r="A7" s="3" t="inlineStr">
        <is>
          <t>Issue this document</t>
        </is>
      </c>
      <c r="B7" s="6">
        <f>IF(B5="Registered",INDEX(Rules!$B$4:$B$11,MATCH(B4,Rules!$A$4:$A$11,0)),INDEX(Rules!$C$4:$C$11,MATCH(B4,Rules!$A$4:$A$11,0)))</f>
        <v/>
      </c>
    </row>
    <row r="8" ht="62" customHeight="1">
      <c r="A8" s="3" t="inlineStr">
        <is>
          <t>Why</t>
        </is>
      </c>
      <c r="B8" s="6">
        <f>INDEX(Rules!$D$4:$D$11,MATCH(B4,Rules!$A$4:$A$11,0))</f>
        <v/>
      </c>
    </row>
    <row r="10">
      <c r="A10" s="7" t="inlineStr">
        <is>
          <t>A receipt records money. An invoice records a sale. A voucher is the receipt when tax is involved (advance or refund). An acknowledgement confirms you received a document, cheque or item, with no amount settled. Confirm any grey area with your CA.</t>
        </is>
      </c>
    </row>
    <row r="11"/>
    <row r="12"/>
  </sheetData>
  <mergeCells count="3">
    <mergeCell ref="A1:C1"/>
    <mergeCell ref="A2:C2"/>
    <mergeCell ref="A10:C12"/>
  </mergeCells>
  <dataValidations count="2">
    <dataValidation sqref="B4" showDropDown="0" showInputMessage="0" showErrorMessage="0" allowBlank="0" type="list">
      <formula1>=Rules!$A$4:$A$11</formula1>
    </dataValidation>
    <dataValidation sqref="B5" showDropDown="0" showInputMessage="0" showErrorMessage="0" allowBlank="0" type="list">
      <formula1>"Registered,Not registered"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46" customWidth="1" min="1" max="1"/>
    <col width="60" customWidth="1" min="2" max="2"/>
    <col width="52" customWidth="1" min="3" max="3"/>
    <col width="70" customWidth="1" min="4" max="4"/>
  </cols>
  <sheetData>
    <row r="1" ht="30" customHeight="1">
      <c r="A1" s="1" t="inlineStr">
        <is>
          <t>DOCUMENT RULES TABLE (edit if your CA advises otherwise)</t>
        </is>
      </c>
    </row>
    <row r="3" ht="30" customHeight="1">
      <c r="A3" s="8" t="inlineStr">
        <is>
          <t>What is happening</t>
        </is>
      </c>
      <c r="B3" s="8" t="inlineStr">
        <is>
          <t>If you are GST-registered</t>
        </is>
      </c>
      <c r="C3" s="8" t="inlineStr">
        <is>
          <t>If you are not registered</t>
        </is>
      </c>
      <c r="D3" s="8" t="inlineStr">
        <is>
          <t>Basis</t>
        </is>
      </c>
    </row>
    <row r="4" ht="62" customHeight="1">
      <c r="A4" s="9" t="inlineStr">
        <is>
          <t>Customer pays an advance before the event or service</t>
        </is>
      </c>
      <c r="B4" s="9" t="inlineStr">
        <is>
          <t>GST receipt voucher (Rule 50) carrying rate, tax and place of supply. Adjust it on the final tax invoice.</t>
        </is>
      </c>
      <c r="C4" s="9" t="inlineStr">
        <is>
          <t>Simple money receipt. Add a ₹1 revenue stamp if the payment is cash above ₹5,000.</t>
        </is>
      </c>
      <c r="D4" s="9" t="inlineStr">
        <is>
          <t>Section 31(3)(d) CGST Act: a registered person receiving an advance issues a receipt voucher. GST on a service advance falls due when the money arrives.</t>
        </is>
      </c>
    </row>
    <row r="5" ht="62" customHeight="1">
      <c r="A5" s="9" t="inlineStr">
        <is>
          <t>Customer pays part of an invoice already issued</t>
        </is>
      </c>
      <c r="B5" s="9" t="inlineStr">
        <is>
          <t>Payment receipt quoting the invoice number, the amount, the reference and the balance. No new GST line: tax was charged on the invoice.</t>
        </is>
      </c>
      <c r="C5" s="9" t="inlineStr">
        <is>
          <t>Payment receipt quoting the bill number and the balance.</t>
        </is>
      </c>
      <c r="D5" s="9" t="inlineStr">
        <is>
          <t>GST was already charged on the tax invoice, so the receipt only records money and the balance.</t>
        </is>
      </c>
    </row>
    <row r="6" ht="62" customHeight="1">
      <c r="A6" s="9" t="inlineStr">
        <is>
          <t>Customer pays the last rupee of an invoice</t>
        </is>
      </c>
      <c r="B6" s="9" t="inlineStr">
        <is>
          <t>Payment receipt marked "settled in full", quoting the invoice and every earlier voucher.</t>
        </is>
      </c>
      <c r="C6" s="9" t="inlineStr">
        <is>
          <t>Payment receipt marked "settled in full".</t>
        </is>
      </c>
      <c r="D6" s="9" t="inlineStr">
        <is>
          <t>The settled marker is what ends a dispute later. It is a good habit, not a legal form.</t>
        </is>
      </c>
    </row>
    <row r="7" ht="62" customHeight="1">
      <c r="A7" s="9" t="inlineStr">
        <is>
          <t>Service delivered and nothing billed yet</t>
        </is>
      </c>
      <c r="B7" s="9" t="inlineStr">
        <is>
          <t>Tax invoice. For a service, issue it within 30 days of the supply (Rule 47).</t>
        </is>
      </c>
      <c r="C7" s="9" t="inlineStr">
        <is>
          <t>Bill or cash memo.</t>
        </is>
      </c>
      <c r="D7" s="9" t="inlineStr">
        <is>
          <t>Rule 46 lists what a tax invoice must contain. Rule 47 sets the 30-day window for services.</t>
        </is>
      </c>
    </row>
    <row r="8" ht="62" customHeight="1">
      <c r="A8" s="9" t="inlineStr">
        <is>
          <t>Event cancelled and the advance goes back</t>
        </is>
      </c>
      <c r="B8" s="9" t="inlineStr">
        <is>
          <t>Refund voucher (Rule 51) quoting the receipt voucher number, the service and the tax refunded.</t>
        </is>
      </c>
      <c r="C8" s="9" t="inlineStr">
        <is>
          <t>Refund acknowledgement signed by the customer, quoting the original receipt.</t>
        </is>
      </c>
      <c r="D8" s="9" t="inlineStr">
        <is>
          <t>Section 31(3)(e) CGST Act covers a refund when no supply was made against an advance.</t>
        </is>
      </c>
    </row>
    <row r="9" ht="62" customHeight="1">
      <c r="A9" s="9" t="inlineStr">
        <is>
          <t>Tenant pays monthly rent in cash</t>
        </is>
      </c>
      <c r="B9" s="9" t="inlineStr">
        <is>
          <t>Rent receipt. If annual rent crosses ₹1 lakh the tenant needs the landlord PAN for an HRA claim.</t>
        </is>
      </c>
      <c r="C9" s="9" t="inlineStr">
        <is>
          <t>Rent receipt with a ₹1 revenue stamp if the cash paid in a month is above ₹5,000.</t>
        </is>
      </c>
      <c r="D9" s="9" t="inlineStr">
        <is>
          <t>Stamp duty on receipts applies to cash payments above ₹5,000. Employers ask for landlord PAN above ₹1 lakh a year.</t>
        </is>
      </c>
    </row>
    <row r="10" ht="62" customHeight="1">
      <c r="A10" s="9" t="inlineStr">
        <is>
          <t>Customer asks for proof of a UPI payment</t>
        </is>
      </c>
      <c r="B10" s="9" t="inlineStr">
        <is>
          <t>Payment receipt with the UPI reference (12 digits), amount, date and invoice number.</t>
        </is>
      </c>
      <c r="C10" s="9" t="inlineStr">
        <is>
          <t>Payment receipt with the UPI reference.</t>
        </is>
      </c>
      <c r="D10" s="9" t="inlineStr">
        <is>
          <t>The bank statement is the primary proof. Your receipt ties that line to an invoice or booking.</t>
        </is>
      </c>
    </row>
    <row r="11" ht="62" customHeight="1">
      <c r="A11" s="9" t="inlineStr">
        <is>
          <t>You paid a vendor or contractor</t>
        </is>
      </c>
      <c r="B11" s="9" t="inlineStr">
        <is>
          <t>Ask for the vendor receipt or invoice. Keep your bank debit entry and issue an internal payment voucher.</t>
        </is>
      </c>
      <c r="C11" s="9" t="inlineStr">
        <is>
          <t>Ask for a signed receipt. Keep the bank debit entry.</t>
        </is>
      </c>
      <c r="D11" s="9" t="inlineStr">
        <is>
          <t>TDS may apply on contractor payments. A signed receipt without a reference is weak evidence.</t>
        </is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0" customWidth="1" min="1" max="1"/>
    <col width="12" customWidth="1" min="2" max="2"/>
    <col width="12" customWidth="1" min="3" max="3"/>
    <col width="10" customWidth="1" min="4" max="4"/>
    <col width="22" customWidth="1" min="5" max="5"/>
    <col width="10" customWidth="1" min="6" max="6"/>
    <col width="40" customWidth="1" min="7" max="7"/>
  </cols>
  <sheetData>
    <row r="1" ht="30" customHeight="1">
      <c r="A1" s="1" t="inlineStr">
        <is>
          <t>SERIES NUMBERING CHECKER (16 CHARACTERS MAX ON GST DOCUMENTS)</t>
        </is>
      </c>
    </row>
    <row r="3" ht="30" customHeight="1">
      <c r="A3" s="8" t="inlineStr">
        <is>
          <t>Document</t>
        </is>
      </c>
      <c r="B3" s="8" t="inlineStr">
        <is>
          <t>Prefix</t>
        </is>
      </c>
      <c r="C3" s="8" t="inlineStr">
        <is>
          <t>Fin. year</t>
        </is>
      </c>
      <c r="D3" s="8" t="inlineStr">
        <is>
          <t>Next no.</t>
        </is>
      </c>
      <c r="E3" s="8" t="inlineStr">
        <is>
          <t>Number to print</t>
        </is>
      </c>
      <c r="F3" s="8" t="inlineStr">
        <is>
          <t>Length</t>
        </is>
      </c>
      <c r="G3" s="8" t="inlineStr">
        <is>
          <t>Verdict</t>
        </is>
      </c>
    </row>
    <row r="4">
      <c r="A4" s="10" t="inlineStr">
        <is>
          <t>Tax invoice</t>
        </is>
      </c>
      <c r="B4" s="10" t="inlineStr">
        <is>
          <t>INV</t>
        </is>
      </c>
      <c r="C4" s="11" t="inlineStr">
        <is>
          <t>2627</t>
        </is>
      </c>
      <c r="D4" s="10" t="n">
        <v>144</v>
      </c>
      <c r="E4" s="12">
        <f>B4&amp;"/"&amp;C4&amp;"/"&amp;TEXT(D4,"0000")</f>
        <v/>
      </c>
      <c r="F4" s="12">
        <f>LEN(E4)</f>
        <v/>
      </c>
      <c r="G4" s="12">
        <f>IF(F4&lt;=16,"OK","Too long: the GST portal rejects more than 16 characters")</f>
        <v/>
      </c>
    </row>
    <row r="5">
      <c r="A5" s="10" t="inlineStr">
        <is>
          <t>Receipt voucher (advance)</t>
        </is>
      </c>
      <c r="B5" s="10" t="inlineStr">
        <is>
          <t>RV</t>
        </is>
      </c>
      <c r="C5" s="11" t="inlineStr">
        <is>
          <t>2627</t>
        </is>
      </c>
      <c r="D5" s="10" t="n">
        <v>39</v>
      </c>
      <c r="E5" s="12">
        <f>B5&amp;"/"&amp;C5&amp;"/"&amp;TEXT(D5,"0000")</f>
        <v/>
      </c>
      <c r="F5" s="12">
        <f>LEN(E5)</f>
        <v/>
      </c>
      <c r="G5" s="12">
        <f>IF(F5&lt;=16,"OK","Too long: the GST portal rejects more than 16 characters")</f>
        <v/>
      </c>
    </row>
    <row r="6">
      <c r="A6" s="10" t="inlineStr">
        <is>
          <t>Refund voucher</t>
        </is>
      </c>
      <c r="B6" s="10" t="inlineStr">
        <is>
          <t>RF</t>
        </is>
      </c>
      <c r="C6" s="11" t="inlineStr">
        <is>
          <t>2627</t>
        </is>
      </c>
      <c r="D6" s="10" t="n">
        <v>4</v>
      </c>
      <c r="E6" s="12">
        <f>B6&amp;"/"&amp;C6&amp;"/"&amp;TEXT(D6,"0000")</f>
        <v/>
      </c>
      <c r="F6" s="12">
        <f>LEN(E6)</f>
        <v/>
      </c>
      <c r="G6" s="12">
        <f>IF(F6&lt;=16,"OK","Too long: the GST portal rejects more than 16 characters")</f>
        <v/>
      </c>
    </row>
    <row r="7">
      <c r="A7" s="10" t="inlineStr">
        <is>
          <t>Credit note</t>
        </is>
      </c>
      <c r="B7" s="10" t="inlineStr">
        <is>
          <t>CN</t>
        </is>
      </c>
      <c r="C7" s="11" t="inlineStr">
        <is>
          <t>2627</t>
        </is>
      </c>
      <c r="D7" s="10" t="n">
        <v>7</v>
      </c>
      <c r="E7" s="12">
        <f>B7&amp;"/"&amp;C7&amp;"/"&amp;TEXT(D7,"0000")</f>
        <v/>
      </c>
      <c r="F7" s="12">
        <f>LEN(E7)</f>
        <v/>
      </c>
      <c r="G7" s="12">
        <f>IF(F7&lt;=16,"OK","Too long: the GST portal rejects more than 16 characters")</f>
        <v/>
      </c>
    </row>
    <row r="8">
      <c r="A8" s="10" t="inlineStr">
        <is>
          <t>Money receipt (non-GST)</t>
        </is>
      </c>
      <c r="B8" s="10" t="inlineStr">
        <is>
          <t>MR</t>
        </is>
      </c>
      <c r="C8" s="11" t="inlineStr">
        <is>
          <t>2627</t>
        </is>
      </c>
      <c r="D8" s="10" t="n">
        <v>8</v>
      </c>
      <c r="E8" s="12">
        <f>B8&amp;"/"&amp;C8&amp;"/"&amp;TEXT(D8,"0000")</f>
        <v/>
      </c>
      <c r="F8" s="12">
        <f>LEN(E8)</f>
        <v/>
      </c>
      <c r="G8" s="12">
        <f>IF(F8&lt;=16,"OK","Too long: the GST portal rejects more than 16 characters")</f>
        <v/>
      </c>
    </row>
    <row r="9">
      <c r="A9" s="10" t="inlineStr">
        <is>
          <t>Payment receipt</t>
        </is>
      </c>
      <c r="B9" s="10" t="inlineStr">
        <is>
          <t>PR</t>
        </is>
      </c>
      <c r="C9" s="11" t="inlineStr">
        <is>
          <t>2627</t>
        </is>
      </c>
      <c r="D9" s="10" t="n">
        <v>212</v>
      </c>
      <c r="E9" s="12">
        <f>B9&amp;"/"&amp;C9&amp;"/"&amp;TEXT(D9,"0000")</f>
        <v/>
      </c>
      <c r="F9" s="12">
        <f>LEN(E9)</f>
        <v/>
      </c>
      <c r="G9" s="12">
        <f>IF(F9&lt;=16,"OK","Too long: the GST portal rejects more than 16 characters")</f>
        <v/>
      </c>
    </row>
    <row r="10">
      <c r="A10" s="10" t="inlineStr">
        <is>
          <t>A too-long example</t>
        </is>
      </c>
      <c r="B10" s="10" t="inlineStr">
        <is>
          <t>GSTINVOICE</t>
        </is>
      </c>
      <c r="C10" s="11" t="inlineStr">
        <is>
          <t>2026-27</t>
        </is>
      </c>
      <c r="D10" s="10" t="n">
        <v>143</v>
      </c>
      <c r="E10" s="12">
        <f>B10&amp;"/"&amp;C10&amp;"/"&amp;TEXT(D10,"0000")</f>
        <v/>
      </c>
      <c r="F10" s="12">
        <f>LEN(E10)</f>
        <v/>
      </c>
      <c r="G10" s="12">
        <f>IF(F10&lt;=16,"OK","Too long: the GST portal rejects more than 16 characters")</f>
        <v/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2026-09-24T19:36:13Z</dcterms:created>
  <dcterms:modified xmlns:dcterms="http://purl.org/dc/terms/" xmlns:xsi="http://www.w3.org/2001/XMLSchema-instance" xsi:type="dcterms:W3CDTF">2026-09-24T19:36:13Z</dcterms:modified>
</cp:coreProperties>
</file>