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quote: private dining room in Brooklyn · USD · dates MM/DD/YYYY</t>
        </is>
      </c>
    </row>
    <row r="4">
      <c r="A4" s="3" t="inlineStr">
        <is>
          <t>Details to fill in (required in United States)</t>
        </is>
      </c>
    </row>
    <row r="5">
      <c r="A5" t="inlineStr">
        <is>
          <t>Submit your own enquiry form at 10 pm and time the first reply</t>
        </is>
      </c>
      <c r="B5" s="4" t="n"/>
    </row>
    <row r="6">
      <c r="A6" t="inlineStr">
        <is>
          <t>Place a 7-day hold, then a second hold on the same date</t>
        </is>
      </c>
      <c r="B6" s="4" t="n"/>
    </row>
    <row r="7">
      <c r="A7" t="inlineStr">
        <is>
          <t>Set a $4,000 minimum and add an order below it</t>
        </is>
      </c>
      <c r="B7" s="4" t="n"/>
    </row>
    <row r="8">
      <c r="A8" t="inlineStr">
        <is>
          <t>Show a quote with a mandatory fee in California</t>
        </is>
      </c>
      <c r="B8" s="4" t="n"/>
    </row>
    <row r="9">
      <c r="A9" t="inlineStr">
        <is>
          <t>Take a deposit by card and ask for the full fee in writing</t>
        </is>
      </c>
      <c r="B9" s="4" t="n"/>
    </row>
    <row r="10">
      <c r="A10" t="inlineStr">
        <is>
          <t>Cancel a booking and apply your deposit policy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Family-style dinner menu (guest) [NYC sales tax 8.875%]</t>
        </is>
      </c>
      <c r="B13" s="4" t="n">
        <v>40</v>
      </c>
      <c r="C13" s="6" t="n">
        <v>68</v>
      </c>
      <c r="D13" s="4" t="n">
        <v>8.875</v>
      </c>
      <c r="E13" s="7">
        <f>ROUND(B13*C13,2)</f>
        <v/>
      </c>
      <c r="F13" s="7">
        <f>ROUND(E13*D13/100,2)</f>
        <v/>
      </c>
    </row>
    <row r="14">
      <c r="A14" t="inlineStr">
        <is>
          <t>Three-hour wine and beer package (guest) [NYC sales tax 8.875%]</t>
        </is>
      </c>
      <c r="B14" s="4" t="n">
        <v>40</v>
      </c>
      <c r="C14" s="6" t="n">
        <v>32</v>
      </c>
      <c r="D14" s="4" t="n">
        <v>8.875</v>
      </c>
      <c r="E14" s="7">
        <f>ROUND(B14*C14,2)</f>
        <v/>
      </c>
      <c r="F14" s="7">
        <f>ROUND(E14*D14/100,2)</f>
        <v/>
      </c>
    </row>
    <row r="15">
      <c r="A15" t="inlineStr">
        <is>
          <t>Welcome cocktail (guest) [NYC sales tax 8.875%]</t>
        </is>
      </c>
      <c r="B15" s="4" t="n">
        <v>40</v>
      </c>
      <c r="C15" s="6" t="n">
        <v>14</v>
      </c>
      <c r="D15" s="4" t="n">
        <v>8.875</v>
      </c>
      <c r="E15" s="7">
        <f>ROUND(B15*C15,2)</f>
        <v/>
      </c>
      <c r="F15" s="7">
        <f>ROUND(E15*D15/100,2)</f>
        <v/>
      </c>
    </row>
    <row r="16">
      <c r="A16" t="inlineStr">
        <is>
          <t>Printed menus and place cards (guest) [NYC sales tax 8.875%]</t>
        </is>
      </c>
      <c r="B16" s="4" t="n">
        <v>40</v>
      </c>
      <c r="C16" s="6" t="n">
        <v>3</v>
      </c>
      <c r="D16" s="4" t="n">
        <v>8.875</v>
      </c>
      <c r="E16" s="7">
        <f>ROUND(B16*C16,2)</f>
        <v/>
      </c>
      <c r="F16" s="7">
        <f>ROUND(E16*D16/100,2)</f>
        <v/>
      </c>
    </row>
    <row r="17">
      <c r="A17" t="inlineStr">
        <is>
          <t>Gratuity for staff, separately stated (event) [Not taxed if it meets NY gratuity conditions]</t>
        </is>
      </c>
      <c r="B17" s="4" t="n">
        <v>1</v>
      </c>
      <c r="C17" s="6" t="n">
        <v>900</v>
      </c>
      <c r="D17" s="4" t="n">
        <v>0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SUM(E13:E20)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Sales tax (set by each state and locality) total</t>
        </is>
      </c>
      <c r="E27" s="7">
        <f>SUM(F13:F20)+E26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Deposit %</t>
        </is>
      </c>
      <c r="B29" s="4" t="n">
        <v>25</v>
      </c>
    </row>
    <row r="30">
      <c r="D30" s="8" t="inlineStr">
        <is>
          <t>Deposit due</t>
        </is>
      </c>
      <c r="E30" s="7">
        <f>ROUND(E28*B29/100,2)</f>
        <v/>
      </c>
    </row>
    <row r="31">
      <c r="D31" s="3" t="inlineStr">
        <is>
          <t>Balance due</t>
        </is>
      </c>
      <c r="E31" s="9">
        <f>E28-E30</f>
        <v/>
      </c>
    </row>
    <row r="33">
      <c r="A33" s="3" t="inlineStr">
        <is>
          <t>Notes</t>
        </is>
      </c>
    </row>
    <row r="34">
      <c r="A34" s="10" t="inlineStr">
        <is>
          <t>Illustrative prices. Food and drink come to $4,560, above the $4,000 minimum, so no room fee is added.</t>
        </is>
      </c>
    </row>
    <row r="35">
      <c r="A35" s="10" t="inlineStr">
        <is>
          <t>Gratuity untaxed only if separately stated, paid to staff and the client is told.</t>
        </is>
      </c>
    </row>
    <row r="36">
      <c r="A36" s="10" t="inlineStr">
        <is>
          <t>Check the NYC rate in Publication 718.</t>
        </is>
      </c>
    </row>
  </sheetData>
  <mergeCells count="6">
    <mergeCell ref="B9:E9"/>
    <mergeCell ref="B8:E8"/>
    <mergeCell ref="B6:E6"/>
    <mergeCell ref="B7:E7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States requires</t>
        </is>
      </c>
    </row>
    <row r="3">
      <c r="A3" s="3" t="inlineStr">
        <is>
          <t>Submit your own enquiry form at 10 pm and time the first reply</t>
        </is>
      </c>
      <c r="B3" s="10" t="inlineStr">
        <is>
          <t>The first hour decides many bookings; see what the client actually receives.</t>
        </is>
      </c>
    </row>
    <row r="4">
      <c r="A4" s="3" t="inlineStr">
        <is>
          <t>Place a 7-day hold, then a second hold on the same date</t>
        </is>
      </c>
      <c r="B4" s="10" t="inlineStr">
        <is>
          <t>The system must track first and second options and release in order.</t>
        </is>
      </c>
    </row>
    <row r="5">
      <c r="A5" s="3" t="inlineStr">
        <is>
          <t>Set a $4,000 minimum and add an order below it</t>
        </is>
      </c>
      <c r="B5" s="10" t="inlineStr">
        <is>
          <t>The client should see the shortfall before the night, not on the bill.</t>
        </is>
      </c>
    </row>
    <row r="6">
      <c r="A6" s="3" t="inlineStr">
        <is>
          <t>Show a quote with a mandatory fee in California</t>
        </is>
      </c>
      <c r="B6" s="10" t="inlineStr">
        <is>
          <t>SB 478 has rules on how mandatory fees are displayed; the restaurant and banquet exception has conditions.</t>
        </is>
      </c>
    </row>
    <row r="7">
      <c r="A7" s="3" t="inlineStr">
        <is>
          <t>Take a deposit by card and ask for the full fee in writing</t>
        </is>
      </c>
      <c r="B7" s="10" t="inlineStr">
        <is>
          <t>Processing fees are part of the real cost of booking software.</t>
        </is>
      </c>
    </row>
    <row r="8">
      <c r="A8" s="3" t="inlineStr">
        <is>
          <t>Cancel a booking and apply your deposit policy</t>
        </is>
      </c>
      <c r="B8" s="10" t="inlineStr">
        <is>
          <t>The refund or forfeit must match the contract and leave a record.</t>
        </is>
      </c>
    </row>
    <row r="11">
      <c r="A11" s="3" t="inlineStr">
        <is>
          <t>Sources</t>
        </is>
      </c>
    </row>
    <row r="12">
      <c r="A12" t="inlineStr">
        <is>
          <t>Perfect Venue: pricing page</t>
        </is>
      </c>
      <c r="B12" t="inlineStr">
        <is>
          <t>https://www.perfectvenue.com/pricing (checked 2026-09-25)</t>
        </is>
      </c>
    </row>
    <row r="13">
      <c r="A13" t="inlineStr">
        <is>
          <t>Tripleseat: homepage (audiences, features, "since 2008")</t>
        </is>
      </c>
      <c r="B13" t="inlineStr">
        <is>
          <t>https://tripleseat.com/ (checked 2026-09-25)</t>
        </is>
      </c>
    </row>
    <row r="14">
      <c r="A14" t="inlineStr">
        <is>
          <t>California Attorney General: SB 478 hidden fees law</t>
        </is>
      </c>
      <c r="B14" t="inlineStr">
        <is>
          <t>https://oag.ca.gov/hiddenfees (checked 2026-09-25)</t>
        </is>
      </c>
    </row>
    <row r="15">
      <c r="A15" t="inlineStr">
        <is>
          <t>FTC: Rule on Unfair or Deceptive Fees, frequently asked questions</t>
        </is>
      </c>
      <c r="B15" t="inlineStr">
        <is>
          <t>https://www.ftc.gov/business-guidance/resources/rule-unfair-or-deceptive-fees-frequently-asked-questions (checked 2026-09-25)</t>
        </is>
      </c>
    </row>
    <row r="16">
      <c r="A16" t="inlineStr">
        <is>
          <t>New York State Tax: Gratuities and service charges</t>
        </is>
      </c>
      <c r="B16" t="inlineStr">
        <is>
          <t>https://www.tax.ny.gov/pubs_and_bulls/tg_bulletins/st/gratuities.htm (checked 2026-09-25)</t>
        </is>
      </c>
    </row>
    <row r="17">
      <c r="A17" t="inlineStr">
        <is>
          <t>New York State Publication 718: sales tax rates by jurisdiction</t>
        </is>
      </c>
      <c r="B17" t="inlineStr">
        <is>
          <t>https://www.tax.ny.gov/pdf/publications/sales/pub718.pdf (checked 2026-09-25)</t>
        </is>
      </c>
    </row>
    <row r="18">
      <c r="A18" t="inlineStr">
        <is>
          <t>IRS: How long should I keep records?</t>
        </is>
      </c>
      <c r="B18" t="inlineStr">
        <is>
          <t>https://www.irs.gov/businesses/small-businesses-self-employed/how-long-should-i-keep-records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2026-09-25T11:32:39Z</dcterms:created>
  <dcterms:modified xmlns:dcterms="http://purl.org/dc/terms/" xmlns:xsi="http://www.w3.org/2001/XMLSchema-instance" xsi:type="dcterms:W3CDTF">2026-09-25T11:32:39Z</dcterms:modified>
</cp:coreProperties>
</file>