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KSh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order: Nairobi full-day conference · KES · dates DD/MM/YYYY</t>
        </is>
      </c>
    </row>
    <row r="4">
      <c r="A4" s="3" t="inlineStr">
        <is>
          <t>Details to fill in (required in Kenya)</t>
        </is>
      </c>
    </row>
    <row r="5">
      <c r="A5" t="inlineStr">
        <is>
          <t>Change a conference from 60 to 74 delegates the night before</t>
        </is>
      </c>
      <c r="B5" s="4" t="n"/>
    </row>
    <row r="6">
      <c r="A6" t="inlineStr">
        <is>
          <t>Add an LPO number and invoice on 30-day terms</t>
        </is>
      </c>
      <c r="B6" s="4" t="n"/>
    </row>
    <row r="7">
      <c r="A7" t="inlineStr">
        <is>
          <t>Record wedding payments by M-Pesa with transaction codes</t>
        </is>
      </c>
      <c r="B7" s="4" t="n"/>
    </row>
    <row r="8">
      <c r="A8" t="inlineStr">
        <is>
          <t>Print the kitchen sheet with tea break times and equipment list</t>
        </is>
      </c>
      <c r="B8" s="4" t="n"/>
    </row>
    <row r="9">
      <c r="A9" t="inlineStr">
        <is>
          <t>Store a staff member's medical certificate expiry date</t>
        </is>
      </c>
      <c r="B9" s="4" t="n"/>
    </row>
    <row r="10">
      <c r="A10" t="inlineStr">
        <is>
          <t>Export the month's invoices and payments</t>
        </is>
      </c>
      <c r="B10" s="4" t="n"/>
    </row>
    <row r="12">
      <c r="A12" s="5" t="inlineStr">
        <is>
          <t>Description</t>
        </is>
      </c>
      <c r="B12" s="5" t="inlineStr">
        <is>
          <t>Qty</t>
        </is>
      </c>
      <c r="C12" s="5" t="inlineStr">
        <is>
          <t>Unit price</t>
        </is>
      </c>
      <c r="D12" s="5" t="inlineStr">
        <is>
          <t>Tax %</t>
        </is>
      </c>
      <c r="E12" s="5" t="inlineStr">
        <is>
          <t>Amount</t>
        </is>
      </c>
      <c r="F12" s="5" t="inlineStr">
        <is>
          <t>Tax</t>
        </is>
      </c>
    </row>
    <row r="13">
      <c r="A13" t="inlineStr">
        <is>
          <t>Morning and afternoon tea breaks (delegate) [VAT 16%]</t>
        </is>
      </c>
      <c r="B13" s="4" t="n">
        <v>60</v>
      </c>
      <c r="C13" s="6" t="n">
        <v>450</v>
      </c>
      <c r="D13" s="4" t="n">
        <v>16</v>
      </c>
      <c r="E13" s="7">
        <f>ROUND(B13*C13,2)</f>
        <v/>
      </c>
      <c r="F13" s="7">
        <f>ROUND(E13*D13/100,2)</f>
        <v/>
      </c>
    </row>
    <row r="14">
      <c r="A14" t="inlineStr">
        <is>
          <t>Buffet lunch (delegate) [VAT 16%]</t>
        </is>
      </c>
      <c r="B14" s="4" t="n">
        <v>60</v>
      </c>
      <c r="C14" s="6" t="n">
        <v>1200</v>
      </c>
      <c r="D14" s="4" t="n">
        <v>16</v>
      </c>
      <c r="E14" s="7">
        <f>ROUND(B14*C14,2)</f>
        <v/>
      </c>
      <c r="F14" s="7">
        <f>ROUND(E14*D14/100,2)</f>
        <v/>
      </c>
    </row>
    <row r="15">
      <c r="A15" t="inlineStr">
        <is>
          <t>Bottled water and sodas (delegate) [VAT 16%]</t>
        </is>
      </c>
      <c r="B15" s="4" t="n">
        <v>60</v>
      </c>
      <c r="C15" s="6" t="n">
        <v>250</v>
      </c>
      <c r="D15" s="4" t="n">
        <v>16</v>
      </c>
      <c r="E15" s="7">
        <f>ROUND(B15*C15,2)</f>
        <v/>
      </c>
      <c r="F15" s="7">
        <f>ROUND(E15*D15/100,2)</f>
        <v/>
      </c>
    </row>
    <row r="16">
      <c r="A16" t="inlineStr">
        <is>
          <t>Service staff, full day (person) [VAT 16%]</t>
        </is>
      </c>
      <c r="B16" s="4" t="n">
        <v>4</v>
      </c>
      <c r="C16" s="6" t="n">
        <v>2500</v>
      </c>
      <c r="D16" s="4" t="n">
        <v>16</v>
      </c>
      <c r="E16" s="7">
        <f>ROUND(B16*C16,2)</f>
        <v/>
      </c>
      <c r="F16" s="7">
        <f>ROUND(E16*D16/100,2)</f>
        <v/>
      </c>
    </row>
    <row r="17">
      <c r="A17" t="inlineStr">
        <is>
          <t>Delivery, set-up and collection (event) [VAT 16%]</t>
        </is>
      </c>
      <c r="B17" s="4" t="n">
        <v>1</v>
      </c>
      <c r="C17" s="6" t="n">
        <v>3500</v>
      </c>
      <c r="D17" s="4" t="n">
        <v>16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SUM(E13:E20)</f>
        <v/>
      </c>
    </row>
    <row r="23">
      <c r="A23" t="inlineStr">
        <is>
          <t>Service charge %</t>
        </is>
      </c>
      <c r="B23" s="4" t="n">
        <v>0</v>
      </c>
    </row>
    <row r="24">
      <c r="A24" t="inlineStr">
        <is>
          <t>Tax % on service charge</t>
        </is>
      </c>
      <c r="B24" s="4" t="n">
        <v>0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VAT total</t>
        </is>
      </c>
      <c r="E27" s="7">
        <f>SUM(F13:F20)+E26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Deposit %</t>
        </is>
      </c>
      <c r="B29" s="4" t="n">
        <v>0</v>
      </c>
    </row>
    <row r="30">
      <c r="D30" s="8" t="inlineStr">
        <is>
          <t>Deposit due</t>
        </is>
      </c>
      <c r="E30" s="7">
        <f>ROUND(E28*B29/100,2)</f>
        <v/>
      </c>
    </row>
    <row r="31">
      <c r="D31" s="3" t="inlineStr">
        <is>
          <t>Balance due</t>
        </is>
      </c>
      <c r="E31" s="9">
        <f>E28-E30</f>
        <v/>
      </c>
    </row>
    <row r="33">
      <c r="A33" s="3" t="inlineStr">
        <is>
          <t>Notes</t>
        </is>
      </c>
    </row>
    <row r="34">
      <c r="A34" s="10" t="inlineStr">
        <is>
          <t>Illustrative prices in Kenya shillings for a VAT-registered caterer.</t>
        </is>
      </c>
    </row>
    <row r="35">
      <c r="A35" s="10" t="inlineStr">
        <is>
          <t>Corporate client paying against an LPO on 30-day terms, so no deposit.</t>
        </is>
      </c>
    </row>
    <row r="36">
      <c r="A36" s="10" t="inlineStr">
        <is>
          <t>The eTIMS invoice is issued through KRA's system before payment.</t>
        </is>
      </c>
    </row>
  </sheetData>
  <mergeCells count="6">
    <mergeCell ref="B9:E9"/>
    <mergeCell ref="B8:E8"/>
    <mergeCell ref="B6:E6"/>
    <mergeCell ref="B7:E7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Kenya requires</t>
        </is>
      </c>
    </row>
    <row r="3">
      <c r="A3" s="3" t="inlineStr">
        <is>
          <t>Change a conference from 60 to 74 delegates the night before</t>
        </is>
      </c>
      <c r="B3" s="10" t="inlineStr">
        <is>
          <t>Every per-delegate line, the VAT, the kitchen sheet and the invoice should change from one edit.</t>
        </is>
      </c>
    </row>
    <row r="4">
      <c r="A4" s="3" t="inlineStr">
        <is>
          <t>Add an LPO number and invoice on 30-day terms</t>
        </is>
      </c>
      <c r="B4" s="10" t="inlineStr">
        <is>
          <t>Corporate and government clients pay against an LPO and will reject an invoice without it.</t>
        </is>
      </c>
    </row>
    <row r="5">
      <c r="A5" s="3" t="inlineStr">
        <is>
          <t>Record wedding payments by M-Pesa with transaction codes</t>
        </is>
      </c>
      <c r="B5" s="10" t="inlineStr">
        <is>
          <t>Couples and committees pay in instalments from different phones. Each must land on the right order.</t>
        </is>
      </c>
    </row>
    <row r="6">
      <c r="A6" s="3" t="inlineStr">
        <is>
          <t>Print the kitchen sheet with tea break times and equipment list</t>
        </is>
      </c>
      <c r="B6" s="10" t="inlineStr">
        <is>
          <t>Cooks and drivers work from this sheet. It must reflect the latest order.</t>
        </is>
      </c>
    </row>
    <row r="7">
      <c r="A7" s="3" t="inlineStr">
        <is>
          <t>Store a staff member's medical certificate expiry date</t>
        </is>
      </c>
      <c r="B7" s="10" t="inlineStr">
        <is>
          <t>Food handlers need valid certificates, and county officers can ask to see them.</t>
        </is>
      </c>
    </row>
    <row r="8">
      <c r="A8" s="3" t="inlineStr">
        <is>
          <t>Export the month's invoices and payments</t>
        </is>
      </c>
      <c r="B8" s="10" t="inlineStr">
        <is>
          <t>VAT returns and eTIMS reconciliation start from these records.</t>
        </is>
      </c>
    </row>
    <row r="11">
      <c r="A11" s="3" t="inlineStr">
        <is>
          <t>Sources</t>
        </is>
      </c>
    </row>
    <row r="12">
      <c r="A12" t="inlineStr">
        <is>
          <t>KRA: Value Added Tax (VAT)</t>
        </is>
      </c>
      <c r="B12" t="inlineStr">
        <is>
          <t>https://www.kra.go.ke/individual/filing-paying/types-of-taxes/value-added-tax (checked 2026-10-02)</t>
        </is>
      </c>
    </row>
    <row r="13">
      <c r="A13" t="inlineStr">
        <is>
          <t>KRA: What is eTIMS</t>
        </is>
      </c>
      <c r="B13" t="inlineStr">
        <is>
          <t>https://www.kra.go.ke/business/etims-electronic-tax-invoice-management-system/learn-about-etims/what-is-etims (checked 2026-10-02)</t>
        </is>
      </c>
    </row>
    <row r="14">
      <c r="A14" t="inlineStr">
        <is>
          <t>Tourism Fund: 2% tourism levy</t>
        </is>
      </c>
      <c r="B14" t="inlineStr">
        <is>
          <t>https://www.tourismfund.go.ke/levy/ (checked 2026-10-02)</t>
        </is>
      </c>
    </row>
    <row r="15">
      <c r="A15" t="inlineStr">
        <is>
          <t>Kenya Law: The Tourism Fund Regulations, Legal Notice 199 of 2015</t>
        </is>
      </c>
      <c r="B15" t="inlineStr">
        <is>
          <t>https://new.kenyalaw.org/akn/ke/act/ln/2015/199/eng@2022-12-31 (checked 2026-10-02)</t>
        </is>
      </c>
    </row>
    <row r="16">
      <c r="A16" t="inlineStr">
        <is>
          <t>Ministry of Health, Kenya: Public health checklist for food hygiene licensing (April 2023)</t>
        </is>
      </c>
      <c r="B16" t="inlineStr">
        <is>
          <t>https://www.health.go.ke/sites/default/files/2023-05/Checklist%20for%20Food%20Hygiene%20Licensing%20April%202023.pdf (checked 2026-10-02)</t>
        </is>
      </c>
    </row>
    <row r="17">
      <c r="A17" t="inlineStr">
        <is>
          <t>Nairobi City County: Unified Business Permit (UBP) usage</t>
        </is>
      </c>
      <c r="B17" t="inlineStr">
        <is>
          <t>https://nairobi.go.ke/unified-business-permit-ubp-usage (checked 2026-10-02)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