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a Canadian banquet system should produce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Three functions under one client</t>
        </is>
      </c>
      <c r="B5" s="4" t="n"/>
    </row>
    <row r="6">
      <c r="A6" t="inlineStr">
        <is>
          <t>Headcount change after the quote</t>
        </is>
      </c>
      <c r="B6" s="4" t="n"/>
    </row>
    <row r="7">
      <c r="A7" t="inlineStr">
        <is>
          <t>Tax by province</t>
        </is>
      </c>
      <c r="B7" s="4" t="n"/>
    </row>
    <row r="8">
      <c r="A8" t="inlineStr">
        <is>
          <t>CRA invoice details</t>
        </is>
      </c>
      <c r="B8" s="4" t="n"/>
    </row>
    <row r="9">
      <c r="A9" t="inlineStr">
        <is>
          <t>French-language documents</t>
        </is>
      </c>
      <c r="B9" s="4" t="n"/>
    </row>
    <row r="10">
      <c r="A10" t="inlineStr">
        <is>
          <t>Deposit then balance</t>
        </is>
      </c>
      <c r="B10" s="4" t="n"/>
    </row>
    <row r="11">
      <c r="A11" t="inlineStr">
        <is>
          <t>Delete a client's data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Grand ballroom rental, 17:00 to 01:00 (evening) [HST 13% (Ontario)]</t>
        </is>
      </c>
      <c r="B14" s="4" t="n">
        <v>1</v>
      </c>
      <c r="C14" s="6" t="n">
        <v>6500</v>
      </c>
      <c r="D14" s="4" t="n">
        <v>13</v>
      </c>
      <c r="E14" s="7">
        <f>ROUND(B14*C14,2)</f>
        <v/>
      </c>
      <c r="F14" s="7">
        <f>ROUND(E14*D14/100,2)</f>
        <v/>
      </c>
    </row>
    <row r="15">
      <c r="A15" t="inlineStr">
        <is>
          <t>Vegetarian and non-vegetarian dinner buffet (guest) [HST 13% (Ontario)]</t>
        </is>
      </c>
      <c r="B15" s="4" t="n">
        <v>600</v>
      </c>
      <c r="C15" s="6" t="n">
        <v>48</v>
      </c>
      <c r="D15" s="4" t="n">
        <v>13</v>
      </c>
      <c r="E15" s="7">
        <f>ROUND(B15*C15,2)</f>
        <v/>
      </c>
      <c r="F15" s="7">
        <f>ROUND(E15*D15/100,2)</f>
        <v/>
      </c>
    </row>
    <row r="16">
      <c r="A16" t="inlineStr">
        <is>
          <t>Stage and mandap decor (package) [HST 13% (Ontario)]</t>
        </is>
      </c>
      <c r="B16" s="4" t="n">
        <v>1</v>
      </c>
      <c r="C16" s="6" t="n">
        <v>5800</v>
      </c>
      <c r="D16" s="4" t="n">
        <v>13</v>
      </c>
      <c r="E16" s="7">
        <f>ROUND(B16*C16,2)</f>
        <v/>
      </c>
      <c r="F16" s="7">
        <f>ROUND(E16*D16/100,2)</f>
        <v/>
      </c>
    </row>
    <row r="17">
      <c r="A17" t="inlineStr">
        <is>
          <t>Servers and bar staff (staff hour) [HST 13% (Ontario)]</t>
        </is>
      </c>
      <c r="B17" s="4" t="n">
        <v>48</v>
      </c>
      <c r="C17" s="6" t="n">
        <v>32</v>
      </c>
      <c r="D17" s="4" t="n">
        <v>13</v>
      </c>
      <c r="E17" s="7">
        <f>ROUND(B17*C17,2)</f>
        <v/>
      </c>
      <c r="F17" s="7">
        <f>ROUND(E17*D17/100,2)</f>
        <v/>
      </c>
    </row>
    <row r="18">
      <c r="A18" t="inlineStr">
        <is>
          <t>Security guards (hour) [HST 13% (Ontario)]</t>
        </is>
      </c>
      <c r="B18" s="4" t="n">
        <v>16</v>
      </c>
      <c r="C18" s="6" t="n">
        <v>38</v>
      </c>
      <c r="D18" s="4" t="n">
        <v>13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15</v>
      </c>
    </row>
    <row r="25">
      <c r="A25" t="inlineStr">
        <is>
          <t>Tax % on service charge</t>
        </is>
      </c>
      <c r="B25" s="4" t="n">
        <v>13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GST/HST (plus QST in Quebec and PST in some provinces)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GTA prices, not a rate card.</t>
        </is>
      </c>
    </row>
    <row r="36">
      <c r="A36" s="10" t="inlineStr">
        <is>
          <t>A mandatory service charge added to the bill is part of the taxable price; CRA treats added gratuities on event invoices as taxable.</t>
        </is>
      </c>
    </row>
    <row r="37">
      <c r="A37" s="10" t="inlineStr">
        <is>
          <t>For the same event in Montreal the tax lines would be 5% GST and 9.975% QST, on a French-language invoice.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Canada requires</t>
        </is>
      </c>
    </row>
    <row r="3">
      <c r="A3" s="3" t="inlineStr">
        <is>
          <t>Three functions under one client</t>
        </is>
      </c>
      <c r="B3" s="10" t="inlineStr">
        <is>
          <t>Book a mehndi, sangeet and reception for one family and check the combined balance. GTA weddings are rarely a single event.</t>
        </is>
      </c>
    </row>
    <row r="4">
      <c r="A4" s="3" t="inlineStr">
        <is>
          <t>Headcount change after the quote</t>
        </is>
      </c>
      <c r="B4" s="10" t="inlineStr">
        <is>
          <t>Raise the reception from 600 to 650 guests five days out and check the quote, kitchen sheet and balance all update.</t>
        </is>
      </c>
    </row>
    <row r="5">
      <c r="A5" s="3" t="inlineStr">
        <is>
          <t>Tax by province</t>
        </is>
      </c>
      <c r="B5" s="10" t="inlineStr">
        <is>
          <t>Price one event in Ontario at 13% HST and one in Quebec at 5% GST plus 9.975% QST.</t>
        </is>
      </c>
    </row>
    <row r="6">
      <c r="A6" s="3" t="inlineStr">
        <is>
          <t>CRA invoice details</t>
        </is>
      </c>
      <c r="B6" s="10" t="inlineStr">
        <is>
          <t>Print an invoice over $500 and check it carries your business number and the details a client needs to claim input tax credits.</t>
        </is>
      </c>
    </row>
    <row r="7">
      <c r="A7" s="3" t="inlineStr">
        <is>
          <t>French-language documents</t>
        </is>
      </c>
      <c r="B7" s="10" t="inlineStr">
        <is>
          <t>Produce the same quote and invoice in French. Quebec requires commercial documents in French.</t>
        </is>
      </c>
    </row>
    <row r="8">
      <c r="A8" s="3" t="inlineStr">
        <is>
          <t>Deposit then balance</t>
        </is>
      </c>
      <c r="B8" s="10" t="inlineStr">
        <is>
          <t>Record a deposit and confirm the tax on it is not charged twice on the final invoice.</t>
        </is>
      </c>
    </row>
    <row r="9">
      <c r="A9" s="3" t="inlineStr">
        <is>
          <t>Delete a client's data</t>
        </is>
      </c>
      <c r="B9" s="10" t="inlineStr">
        <is>
          <t>Remove a past client's guest list. PIPEDA and provincial laws expect you not to keep personal data longer than needed.</t>
        </is>
      </c>
    </row>
    <row r="12">
      <c r="A12" s="3" t="inlineStr">
        <is>
          <t>Sources</t>
        </is>
      </c>
    </row>
    <row r="13">
      <c r="A13" t="inlineStr">
        <is>
          <t>Canada Revenue Agency: GST/HST rates by province</t>
        </is>
      </c>
      <c r="B13" t="inlineStr">
        <is>
          <t>https://www.canada.ca/en/revenue-agency/services/tax/businesses/topics/gst-hst-businesses/charge-collect-which-rate/calculator.html (checked 2026-09-25)</t>
        </is>
      </c>
    </row>
    <row r="14">
      <c r="A14" t="inlineStr">
        <is>
          <t>CRA Guide RC4022: General information for GST/HST registrants</t>
        </is>
      </c>
      <c r="B14" t="inlineStr">
        <is>
          <t>https://www.canada.ca/en/revenue-agency/services/forms-publications/publications/rc4022/general-information-gst-hst-registrants.html (checked 2026-09-25)</t>
        </is>
      </c>
    </row>
    <row r="15">
      <c r="A15" t="inlineStr">
        <is>
          <t>CRA Policy G300-6-8: Deposits</t>
        </is>
      </c>
      <c r="B15" t="inlineStr">
        <is>
          <t>https://www.canada.ca/en/revenue-agency/services/forms-publications/publications/g300-6-8/deposits-gst-300-6-8.html (checked 2026-09-25)</t>
        </is>
      </c>
    </row>
    <row r="16">
      <c r="A16" t="inlineStr">
        <is>
          <t>Office québécois de la langue française: businesses</t>
        </is>
      </c>
      <c r="B16" t="inlineStr">
        <is>
          <t>https://www.oqlf.gouv.qc.ca/francisation/entreprises/ (checked 2026-09-25)</t>
        </is>
      </c>
    </row>
    <row r="17">
      <c r="A17" t="inlineStr">
        <is>
          <t>Office of the Privacy Commissioner: PIPEDA in brief</t>
        </is>
      </c>
      <c r="B17" t="inlineStr">
        <is>
          <t>https://www.priv.gc.ca/en/privacy-topics/privacy-laws-in-canada/the-personal-information-protection-and-electronic-documents-act-pipeda/pipeda_brief/ (checked 2026-09-25)</t>
        </is>
      </c>
    </row>
    <row r="18">
      <c r="A18" t="inlineStr">
        <is>
          <t>Revenu Québec: Calculating the GST and QST</t>
        </is>
      </c>
      <c r="B18" t="inlineStr">
        <is>
          <t>https://www.revenuquebec.ca/en/businesses/consumption-taxes/gsthst-and-qst/collecting-gst-and-qst/calculating-the-taxes/ (checked 2026-09-25)</t>
        </is>
      </c>
    </row>
    <row r="19">
      <c r="A19" t="inlineStr">
        <is>
          <t>CRA: GST/HST information for the travel and convention industry</t>
        </is>
      </c>
      <c r="B19" t="inlineStr">
        <is>
          <t>https://www.canada.ca/en/revenue-agency/services/tax/businesses/topics/gst-hst-businesses/charge-collect-specific-situations/gst-hst-information-travel-convention-industry.html (checked 2026-09-25)</t>
        </is>
      </c>
    </row>
    <row r="20">
      <c r="A20" t="inlineStr">
        <is>
          <t>Event Temple: about</t>
        </is>
      </c>
      <c r="B20" t="inlineStr">
        <is>
          <t>https://www.eventtemple.com/about (checked 2026-09-25)</t>
        </is>
      </c>
    </row>
    <row r="21">
      <c r="A21" t="inlineStr">
        <is>
          <t>Tripleseat</t>
        </is>
      </c>
      <c r="B21" t="inlineStr">
        <is>
          <t>https://tripleseat.com/ (checked 2026-09-25)</t>
        </is>
      </c>
    </row>
    <row r="22">
      <c r="A22" t="inlineStr">
        <is>
          <t>Caterease features</t>
        </is>
      </c>
      <c r="B22" t="inlineStr">
        <is>
          <t>https://www.caterease.com/features/ (checked 2026-09-25)</t>
        </is>
      </c>
    </row>
    <row r="24">
      <c r="A24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