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 INVOICE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A$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TAX INVOICE</t>
        </is>
      </c>
    </row>
    <row r="2">
      <c r="A2" s="2" t="inlineStr">
        <is>
          <t>Tax invoice TI-2026-1142 · AUD · dates DD/MM/YYYY</t>
        </is>
      </c>
    </row>
    <row r="4">
      <c r="A4" s="3" t="inlineStr">
        <is>
          <t>Details to fill in (required in Australia)</t>
        </is>
      </c>
    </row>
    <row r="5">
      <c r="A5" t="inlineStr">
        <is>
          <t>The words 'Tax invoice'</t>
        </is>
      </c>
      <c r="B5" s="4" t="n"/>
    </row>
    <row r="6">
      <c r="A6" t="inlineStr">
        <is>
          <t>Seller's identity and ABN</t>
        </is>
      </c>
      <c r="B6" s="4" t="n"/>
    </row>
    <row r="7">
      <c r="A7" t="inlineStr">
        <is>
          <t>Date of issue</t>
        </is>
      </c>
      <c r="B7" s="4" t="n"/>
    </row>
    <row r="8">
      <c r="A8" t="inlineStr">
        <is>
          <t>Description with quantity and price</t>
        </is>
      </c>
      <c r="B8" s="4" t="n"/>
    </row>
    <row r="9">
      <c r="A9" t="inlineStr">
        <is>
          <t>GST amount or 'Total price includes GST'</t>
        </is>
      </c>
      <c r="B9" s="4" t="n"/>
    </row>
    <row r="10">
      <c r="A10" t="inlineStr">
        <is>
          <t>Extent each item is taxable</t>
        </is>
      </c>
      <c r="B10" s="4" t="n"/>
    </row>
    <row r="11">
      <c r="A11" t="inlineStr">
        <is>
          <t>Buyer's identity or ABN for sales of A$1,000 or more</t>
        </is>
      </c>
      <c r="B11" s="4" t="n"/>
    </row>
    <row r="12">
      <c r="A12" t="inlineStr">
        <is>
          <t>References to earlier deposit invoices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Function room hire, 6pm to 11pm (event) [GST 10%]</t>
        </is>
      </c>
      <c r="B15" s="4" t="n">
        <v>1</v>
      </c>
      <c r="C15" s="6" t="n">
        <v>1500</v>
      </c>
      <c r="D15" s="4" t="n">
        <v>10</v>
      </c>
      <c r="E15" s="7">
        <f>ROUND(B15*C15,2)</f>
        <v/>
      </c>
      <c r="F15" s="7">
        <f>ROUND(E15*D15/100,2)</f>
        <v/>
      </c>
    </row>
    <row r="16">
      <c r="A16" t="inlineStr">
        <is>
          <t>Canapé package, 3 hours (guest) [GST 10%]</t>
        </is>
      </c>
      <c r="B16" s="4" t="n">
        <v>80</v>
      </c>
      <c r="C16" s="6" t="n">
        <v>48</v>
      </c>
      <c r="D16" s="4" t="n">
        <v>10</v>
      </c>
      <c r="E16" s="7">
        <f>ROUND(B16*C16,2)</f>
        <v/>
      </c>
      <c r="F16" s="7">
        <f>ROUND(E16*D16/100,2)</f>
        <v/>
      </c>
    </row>
    <row r="17">
      <c r="A17" t="inlineStr">
        <is>
          <t>Four-hour beverage package (guest) [GST 10%]</t>
        </is>
      </c>
      <c r="B17" s="4" t="n">
        <v>80</v>
      </c>
      <c r="C17" s="6" t="n">
        <v>42</v>
      </c>
      <c r="D17" s="4" t="n">
        <v>10</v>
      </c>
      <c r="E17" s="7">
        <f>ROUND(B17*C17,2)</f>
        <v/>
      </c>
      <c r="F17" s="7">
        <f>ROUND(E17*D17/100,2)</f>
        <v/>
      </c>
    </row>
    <row r="18">
      <c r="A18" t="inlineStr">
        <is>
          <t>DJ and lighting (package) [GST 10%]</t>
        </is>
      </c>
      <c r="B18" s="4" t="n">
        <v>1</v>
      </c>
      <c r="C18" s="6" t="n">
        <v>950</v>
      </c>
      <c r="D18" s="4" t="n">
        <v>10</v>
      </c>
      <c r="E18" s="7">
        <f>ROUND(B18*C18,2)</f>
        <v/>
      </c>
      <c r="F18" s="7">
        <f>ROUND(E18*D18/100,2)</f>
        <v/>
      </c>
    </row>
    <row r="19">
      <c r="A19" t="inlineStr">
        <is>
          <t>Licensed security (hour) [GST 10%]</t>
        </is>
      </c>
      <c r="B19" s="4" t="n">
        <v>5</v>
      </c>
      <c r="C19" s="6" t="n">
        <v>65</v>
      </c>
      <c r="D19" s="4" t="n">
        <v>10</v>
      </c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2">
      <c r="B22" s="4" t="n"/>
      <c r="C22" s="4" t="n"/>
      <c r="D22" s="4" t="n"/>
      <c r="E22" s="7">
        <f>ROUND(B22*C22,2)</f>
        <v/>
      </c>
      <c r="F22" s="7">
        <f>ROUND(E22*D22/100,2)</f>
        <v/>
      </c>
    </row>
    <row r="24">
      <c r="D24" s="8" t="inlineStr">
        <is>
          <t>Subtotal</t>
        </is>
      </c>
      <c r="E24" s="7">
        <f>SUM(E15:E22)</f>
        <v/>
      </c>
    </row>
    <row r="25">
      <c r="A25" t="inlineStr">
        <is>
          <t>Service charge %</t>
        </is>
      </c>
      <c r="B25" s="4" t="n">
        <v>0</v>
      </c>
    </row>
    <row r="26">
      <c r="A26" t="inlineStr">
        <is>
          <t>Tax % on service charge</t>
        </is>
      </c>
      <c r="B26" s="4" t="n">
        <v>10</v>
      </c>
    </row>
    <row r="27">
      <c r="D27" s="8" t="inlineStr">
        <is>
          <t>Service charge</t>
        </is>
      </c>
      <c r="E27" s="7">
        <f>ROUND(E24*B25/100,2)</f>
        <v/>
      </c>
    </row>
    <row r="28">
      <c r="D28" s="8" t="inlineStr">
        <is>
          <t>Tax on service charge</t>
        </is>
      </c>
      <c r="E28" s="7">
        <f>ROUND(E27*B26/100,2)</f>
        <v/>
      </c>
    </row>
    <row r="29">
      <c r="D29" s="8" t="inlineStr">
        <is>
          <t>GST total</t>
        </is>
      </c>
      <c r="E29" s="7">
        <f>SUM(F15:F22)+E28</f>
        <v/>
      </c>
    </row>
    <row r="30">
      <c r="D30" s="3" t="inlineStr">
        <is>
          <t>TOTAL</t>
        </is>
      </c>
      <c r="E30" s="9">
        <f>E24+E27+E29</f>
        <v/>
      </c>
    </row>
    <row r="31">
      <c r="A31" t="inlineStr">
        <is>
          <t>Deposit %</t>
        </is>
      </c>
      <c r="B31" s="4" t="n">
        <v>30</v>
      </c>
    </row>
    <row r="32">
      <c r="D32" s="8" t="inlineStr">
        <is>
          <t>Deposit due</t>
        </is>
      </c>
      <c r="E32" s="7">
        <f>ROUND(E30*B31/100,2)</f>
        <v/>
      </c>
    </row>
    <row r="33">
      <c r="D33" s="3" t="inlineStr">
        <is>
          <t>Balance due</t>
        </is>
      </c>
      <c r="E33" s="9">
        <f>E30-E32</f>
        <v/>
      </c>
    </row>
    <row r="35">
      <c r="A35" s="3" t="inlineStr">
        <is>
          <t>Notes</t>
        </is>
      </c>
    </row>
    <row r="36">
      <c r="A36" s="10" t="inlineStr">
        <is>
          <t>Buyer's identity and ABN shown because the sale is over A$1,000.</t>
        </is>
      </c>
    </row>
    <row r="37">
      <c r="A37" s="10" t="inlineStr">
        <is>
          <t>Deposit invoiced on TI-2026-0987 is deducted from the balance.</t>
        </is>
      </c>
    </row>
    <row r="38">
      <c r="A38" s="10" t="inlineStr">
        <is>
          <t>Payment by bank transfer; no card surcharge applies.</t>
        </is>
      </c>
    </row>
  </sheetData>
  <mergeCells count="8">
    <mergeCell ref="B9:E9"/>
    <mergeCell ref="B8:E8"/>
    <mergeCell ref="B12:E12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TAX INVOICE: what Australia requires</t>
        </is>
      </c>
    </row>
    <row r="3">
      <c r="A3" s="3" t="inlineStr">
        <is>
          <t>The words 'Tax invoice'</t>
        </is>
      </c>
      <c r="B3" s="10" t="inlineStr">
        <is>
          <t>The document must be intended as a tax invoice; unregistered businesses must not use the words.</t>
        </is>
      </c>
    </row>
    <row r="4">
      <c r="A4" s="3" t="inlineStr">
        <is>
          <t>Seller's identity and ABN</t>
        </is>
      </c>
      <c r="B4" s="10" t="inlineStr">
        <is>
          <t>Both are among the ATO's required details.</t>
        </is>
      </c>
    </row>
    <row r="5">
      <c r="A5" s="3" t="inlineStr">
        <is>
          <t>Date of issue</t>
        </is>
      </c>
      <c r="B5" s="10" t="inlineStr">
        <is>
          <t>Required on every tax invoice.</t>
        </is>
      </c>
    </row>
    <row r="6">
      <c r="A6" s="3" t="inlineStr">
        <is>
          <t>Description with quantity and price</t>
        </is>
      </c>
      <c r="B6" s="10" t="inlineStr">
        <is>
          <t>The ATO requires a brief description of what was sold, including quantity and price.</t>
        </is>
      </c>
    </row>
    <row r="7">
      <c r="A7" s="3" t="inlineStr">
        <is>
          <t>GST amount or 'Total price includes GST'</t>
        </is>
      </c>
      <c r="B7" s="10" t="inlineStr">
        <is>
          <t>GST can be shown separately, or by statement when it is exactly one-eleventh of the total.</t>
        </is>
      </c>
    </row>
    <row r="8">
      <c r="A8" s="3" t="inlineStr">
        <is>
          <t>Extent each item is taxable</t>
        </is>
      </c>
      <c r="B8" s="10" t="inlineStr">
        <is>
          <t>Required so mixed taxable and GST-free lines are clear.</t>
        </is>
      </c>
    </row>
    <row r="9">
      <c r="A9" s="3" t="inlineStr">
        <is>
          <t>Buyer's identity or ABN for sales of A$1,000 or more</t>
        </is>
      </c>
      <c r="B9" s="10" t="inlineStr">
        <is>
          <t>An extra ATO requirement for larger sales, which covers most functions.</t>
        </is>
      </c>
    </row>
    <row r="10">
      <c r="A10" s="3" t="inlineStr">
        <is>
          <t>References to earlier deposit invoices</t>
        </is>
      </c>
      <c r="B10" s="10" t="inlineStr">
        <is>
          <t>Security deposits and part-payments have different GST timing.</t>
        </is>
      </c>
    </row>
    <row r="13">
      <c r="A13" s="3" t="inlineStr">
        <is>
          <t>Sources</t>
        </is>
      </c>
    </row>
    <row r="14">
      <c r="A14" t="inlineStr">
        <is>
          <t>Tax invoices (Australian Taxation Office)</t>
        </is>
      </c>
      <c r="B14" t="inlineStr">
        <is>
          <t>https://www.ato.gov.au/businesses-and-organisations/gst-excise-and-indirect-taxes/gst/tax-invoices (checked 2026-09-25)</t>
        </is>
      </c>
    </row>
    <row r="15">
      <c r="A15" t="inlineStr">
        <is>
          <t>How to invoice (business.gov.au)</t>
        </is>
      </c>
      <c r="B15" t="inlineStr">
        <is>
          <t>https://business.gov.au/finance/payments-and-invoicing/how-to-invoice (checked 2026-09-25)</t>
        </is>
      </c>
    </row>
    <row r="16">
      <c r="A16" t="inlineStr">
        <is>
          <t>GSTR 2006/2: GST and deposits held as security (ATO legal database)</t>
        </is>
      </c>
      <c r="B16" t="inlineStr">
        <is>
          <t>https://www.ato.gov.au/law/view/document?LocID=%22GST%2FGSTR20062%2FNAT%2FATO%22&amp;PiT=99991231235958 (checked 2026-09-25)</t>
        </is>
      </c>
    </row>
    <row r="17">
      <c r="A17" t="inlineStr">
        <is>
          <t>Taxable food (ATO)</t>
        </is>
      </c>
      <c r="B17" t="inlineStr">
        <is>
          <t>https://www.ato.gov.au/businesses-and-organisations/gst-excise-and-indirect-taxes/gst/in-detail/your-industry/gst-and-food/taxable-food (checked 2026-09-25)</t>
        </is>
      </c>
    </row>
    <row r="18">
      <c r="A18" t="inlineStr">
        <is>
          <t>Definition of premises for GST and food (ATO)</t>
        </is>
      </c>
      <c r="B18" t="inlineStr">
        <is>
          <t>https://www.ato.gov.au/businesses-and-organisations/gst-excise-and-indirect-taxes/gst/in-detail/your-industry/gst-and-food/definition-of-premises (checked 2026-09-25)</t>
        </is>
      </c>
    </row>
    <row r="19">
      <c r="A19" t="inlineStr">
        <is>
          <t>Card surcharges (ACCC)</t>
        </is>
      </c>
      <c r="B19" t="inlineStr">
        <is>
          <t>https://www.accc.gov.au/consumers/pricing/card-surcharges (checked 2026-09-25)</t>
        </is>
      </c>
    </row>
    <row r="20">
      <c r="A20" t="inlineStr">
        <is>
          <t>Registering for GST (ATO)</t>
        </is>
      </c>
      <c r="B20" t="inlineStr">
        <is>
          <t>https://www.ato.gov.au/businesses-and-organisations/gst-excise-and-indirect-taxes/gst/registering-for-gst (checked 2026-09-25)</t>
        </is>
      </c>
    </row>
    <row r="22">
      <c r="A22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